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858" activeTab="0"/>
  </bookViews>
  <sheets>
    <sheet name="Петр." sheetId="1" r:id="rId1"/>
  </sheets>
  <definedNames>
    <definedName name="_xlnm.Print_Area" localSheetId="0">'Петр.'!$A$1:$D$57</definedName>
  </definedNames>
  <calcPr fullCalcOnLoad="1"/>
</workbook>
</file>

<file path=xl/sharedStrings.xml><?xml version="1.0" encoding="utf-8"?>
<sst xmlns="http://schemas.openxmlformats.org/spreadsheetml/2006/main" count="148" uniqueCount="81">
  <si>
    <t>тыс.рублей</t>
  </si>
  <si>
    <t>Наименование</t>
  </si>
  <si>
    <t>Вр</t>
  </si>
  <si>
    <t>Сумма</t>
  </si>
  <si>
    <t>3</t>
  </si>
  <si>
    <t>4</t>
  </si>
  <si>
    <t>Центральный аппарат</t>
  </si>
  <si>
    <t>Всего расходов</t>
  </si>
  <si>
    <t>НАЦИОНАЛЬНАЯ ОБОРОНА</t>
  </si>
  <si>
    <t>Мобилизационная и вневойсковая подготовка</t>
  </si>
  <si>
    <t>100</t>
  </si>
  <si>
    <t>Расходы на  выплату персоналу государственных (муниципальных) органов</t>
  </si>
  <si>
    <t>120</t>
  </si>
  <si>
    <t>Фонд оплаты  труда  и страховые  взносы</t>
  </si>
  <si>
    <t>121</t>
  </si>
  <si>
    <t>Расходы на выплаты персоналу  в целях обеспеченния выполнения функций государственными (муниципальными) органами, казенными  учреждениями, органами управления государственными  фондами</t>
  </si>
  <si>
    <t>Цер</t>
  </si>
  <si>
    <t>Расходы на выплаты персоналу государственных ( муниципальных)  органов</t>
  </si>
  <si>
    <t>Иные бюджетные  ассигнования</t>
  </si>
  <si>
    <t>Субсидии юридическим лицам (кроме государственных (муниципальных) учреждений и  физическим  лицам  производителям товаров, работ,  услуг</t>
  </si>
  <si>
    <t>Прочие мероприятия по благоустройству городских округов и поселений</t>
  </si>
  <si>
    <t>Иные  бюджетные  ассигнования</t>
  </si>
  <si>
    <t>Руководство и управление  в  сфере установленных  функций</t>
  </si>
  <si>
    <t>Осуществление первичного  воинского  учета на  территориях, где отсутствуют  военные  комиссариаты</t>
  </si>
  <si>
    <t>500</t>
  </si>
  <si>
    <t>530</t>
  </si>
  <si>
    <t>Глава местной администрации ( исполнительно- распорядительного органа муницпального образования )</t>
  </si>
  <si>
    <t>ПОЖАРНАЯ  БЕЗОПАСНОСТЬ  и  ПРАВООХРАНИТЕЛЬНАЯ  ДЕЯТЕЛЬНОСТЬ</t>
  </si>
  <si>
    <t>ЖИЛИЩНО - КОММУНАЛЬНОЕ ХОЗЯЙСТВО</t>
  </si>
  <si>
    <t>КУЛЬТУРА , КИНЕМАТОГРАФИЯ</t>
  </si>
  <si>
    <t>ОБЩЕГОСУДАРСТВЕННЫЕ  ВОПРОСЫ</t>
  </si>
  <si>
    <t>Пенсионное  обеспечение</t>
  </si>
  <si>
    <t>НАЦИОНАЛЬНАЯ  ЭКОНОМИКА</t>
  </si>
  <si>
    <t>Дорожное хозяйство</t>
  </si>
  <si>
    <t>МЕЖБЮДЖЕТНЫЕ  ТРАНСФЕРТЫ</t>
  </si>
  <si>
    <t>71020</t>
  </si>
  <si>
    <t>02030</t>
  </si>
  <si>
    <t>02040</t>
  </si>
  <si>
    <t>51180</t>
  </si>
  <si>
    <t>03290</t>
  </si>
  <si>
    <t>03150</t>
  </si>
  <si>
    <t>06050</t>
  </si>
  <si>
    <t>44090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</si>
  <si>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</si>
  <si>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Закупка товаров , работ и услуг для муниципальных нужд</t>
  </si>
  <si>
    <t>Межбюджетные трансферты</t>
  </si>
  <si>
    <t>Защита  населения  и  территории от  чрезвычайных  ситуаций  природного и  техногенного  характера</t>
  </si>
  <si>
    <t>Поисковые  и аварийно -спасательные уреждения</t>
  </si>
  <si>
    <t>Предоставление субсидий государственным ( муниципальным) бюджетным, автономным учреждениям и  иным некоммерческим организациям</t>
  </si>
  <si>
    <t>600</t>
  </si>
  <si>
    <t>Закупка товаров, работ и услуг для муниципальных нужд</t>
  </si>
  <si>
    <t>200</t>
  </si>
  <si>
    <t>Благоустройство</t>
  </si>
  <si>
    <t>Уличное  освещение</t>
  </si>
  <si>
    <t>Закупка товаров, работ и услуг для государственных ( муниципальных ) нужд</t>
  </si>
  <si>
    <t>Культура</t>
  </si>
  <si>
    <t xml:space="preserve">Дворцы и дома культуры, другие учреждения культуры </t>
  </si>
  <si>
    <t>Расходы на выплаты персоналу в целях обеспечения выполнения функций государственными (муниципальными 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</si>
  <si>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                                ( муниципальных ) нужд</t>
  </si>
  <si>
    <t>300</t>
  </si>
  <si>
    <t>800</t>
  </si>
  <si>
    <t>020000</t>
  </si>
  <si>
    <t>071000</t>
  </si>
  <si>
    <t>044000</t>
  </si>
  <si>
    <t>060000</t>
  </si>
  <si>
    <t>031000</t>
  </si>
  <si>
    <t>032000</t>
  </si>
  <si>
    <t>051000</t>
  </si>
  <si>
    <t>02990</t>
  </si>
  <si>
    <t>Другие вопросы в области национальной экономики</t>
  </si>
  <si>
    <t>Коммунальное хозяйство</t>
  </si>
  <si>
    <t>96020</t>
  </si>
  <si>
    <t>Распределение расходов бюджета сельского поселения Петровский  сельсовет муниципального района Ишимбайский  район на 2016 год по разделам, подразделам, целевым статьям и видам расходов функциональной классификации расходов бюджетов Российской Федерации</t>
  </si>
  <si>
    <t>Муниципальная программа " Развитие  муниципальной  службы  в сельском  поселение  Петровский сельсовет  муниципального  района Ишимбайский  район Республики Башкортостан на 2014 - 2016 годы "</t>
  </si>
  <si>
    <t>Муниципальная  программа " Профилактика  терроризма  и  экстремизма  в сельском  поселение  Петровский  сельсовет муниципального района Ишимбайский район Республики Башкортостан на 2014-2016 годы"</t>
  </si>
  <si>
    <t>Муниципальная  программа " Профилактика  терроризма и экстремизма в сельском  поселение  Петровский  сельсовет муниципального района Ишимбайский район Республики Башкортостан  на  2014 - 2016 годы"</t>
  </si>
  <si>
    <t>Муниципальная  программа " Безопасность дорожного движения  в сельском  поселение Петровский  сельсовет  муниципального  района Ишимбайский  район Республики  Башкортостан  на 2015 -2018 годы "</t>
  </si>
  <si>
    <t>Муниципальная программа "Модернизация  и реформирование жилищно- коммунального  хозяйства  в сельском  поселение Петровский  сельсовет  муниципального  района Ишимбайский район Республики Башкортостан до 2020 года"</t>
  </si>
  <si>
    <t>Муниципальная  программа " Развитие  культуры  и  сохранение культурного  наследия  в  сельском  поселение  Петровский сельсовет муниципального района Ишимбайский район Республики Башкортостан на 2014-2018 годы"</t>
  </si>
  <si>
    <t>Муниципальная программа " Развитие муниципальной службы  сельского поселения Петровский  сельсовет муниципального  района Ишимбайский район Республики Башкортостан на 2014-2016 годы"</t>
  </si>
  <si>
    <t>Приложение 7 к решению Совета сельского поселения  Петровский  сельсовет муниципального  района  Ишимбайский район   РБ   №  7/68  от  "  28 " декабря 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</si>
</sst>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82.75390625" style="0" customWidth="1"/>
    <col min="2" max="2" width="17.875" style="0" customWidth="1"/>
    <col min="3" max="3" width="15.75390625" style="0" customWidth="1"/>
    <col min="4" max="4" width="17.625" style="0" customWidth="1"/>
  </cols>
  <sheetData>
    <row r="1" spans="1:4" ht="97.5" customHeight="1">
      <c r="A1" s="1"/>
      <c r="B1" s="24" t="s">
        <v>80</v>
      </c>
      <c r="C1" s="24"/>
      <c r="D1" s="24"/>
    </row>
    <row r="2" spans="1:4" ht="56.25" customHeight="1">
      <c r="A2" s="25" t="s">
        <v>72</v>
      </c>
      <c r="B2" s="25"/>
      <c r="C2" s="25"/>
      <c r="D2" s="25"/>
    </row>
    <row r="3" spans="1:4" ht="18.75">
      <c r="A3" s="1"/>
      <c r="B3" s="2"/>
      <c r="C3" s="26" t="s">
        <v>0</v>
      </c>
      <c r="D3" s="26"/>
    </row>
    <row r="4" spans="1:4" ht="18.75">
      <c r="A4" s="3" t="s">
        <v>1</v>
      </c>
      <c r="B4" s="4" t="s">
        <v>16</v>
      </c>
      <c r="C4" s="4" t="s">
        <v>2</v>
      </c>
      <c r="D4" s="5" t="s">
        <v>3</v>
      </c>
    </row>
    <row r="5" spans="1:4" ht="18.75">
      <c r="A5" s="3">
        <v>1</v>
      </c>
      <c r="B5" s="4" t="s">
        <v>4</v>
      </c>
      <c r="C5" s="4" t="s">
        <v>5</v>
      </c>
      <c r="D5" s="5">
        <v>5</v>
      </c>
    </row>
    <row r="6" spans="1:4" ht="24.75" customHeight="1">
      <c r="A6" s="16" t="s">
        <v>30</v>
      </c>
      <c r="B6" s="21" t="s">
        <v>61</v>
      </c>
      <c r="C6" s="4"/>
      <c r="D6" s="22">
        <f>D9+D13+D18</f>
        <v>3908.7</v>
      </c>
    </row>
    <row r="7" spans="1:4" ht="61.5" customHeight="1">
      <c r="A7" s="19" t="s">
        <v>73</v>
      </c>
      <c r="B7" s="10" t="s">
        <v>36</v>
      </c>
      <c r="C7" s="10"/>
      <c r="D7" s="15"/>
    </row>
    <row r="8" spans="1:4" ht="61.5" customHeight="1">
      <c r="A8" s="6" t="s">
        <v>43</v>
      </c>
      <c r="B8" s="8" t="s">
        <v>36</v>
      </c>
      <c r="C8" s="10"/>
      <c r="D8" s="14">
        <v>752</v>
      </c>
    </row>
    <row r="9" spans="1:4" s="18" customFormat="1" ht="42" customHeight="1">
      <c r="A9" s="6" t="s">
        <v>26</v>
      </c>
      <c r="B9" s="8" t="s">
        <v>36</v>
      </c>
      <c r="C9" s="8"/>
      <c r="D9" s="14">
        <v>752</v>
      </c>
    </row>
    <row r="10" spans="1:4" ht="57" customHeight="1">
      <c r="A10" s="6" t="s">
        <v>15</v>
      </c>
      <c r="B10" s="8" t="s">
        <v>36</v>
      </c>
      <c r="C10" s="8" t="s">
        <v>10</v>
      </c>
      <c r="D10" s="14">
        <v>752</v>
      </c>
    </row>
    <row r="11" spans="1:4" ht="41.25" customHeight="1">
      <c r="A11" s="6" t="s">
        <v>11</v>
      </c>
      <c r="B11" s="8" t="s">
        <v>36</v>
      </c>
      <c r="C11" s="8" t="s">
        <v>12</v>
      </c>
      <c r="D11" s="14">
        <v>752</v>
      </c>
    </row>
    <row r="12" spans="1:4" ht="21" customHeight="1">
      <c r="A12" s="6" t="s">
        <v>13</v>
      </c>
      <c r="B12" s="8" t="s">
        <v>36</v>
      </c>
      <c r="C12" s="8" t="s">
        <v>14</v>
      </c>
      <c r="D12" s="14">
        <v>752</v>
      </c>
    </row>
    <row r="13" spans="1:4" ht="21" customHeight="1">
      <c r="A13" s="6" t="s">
        <v>6</v>
      </c>
      <c r="B13" s="8" t="s">
        <v>37</v>
      </c>
      <c r="C13" s="8"/>
      <c r="D13" s="14">
        <v>2820.7</v>
      </c>
    </row>
    <row r="14" spans="1:4" ht="58.5" customHeight="1">
      <c r="A14" s="6" t="s">
        <v>15</v>
      </c>
      <c r="B14" s="8" t="s">
        <v>37</v>
      </c>
      <c r="C14" s="8" t="s">
        <v>10</v>
      </c>
      <c r="D14" s="14">
        <v>2820.7</v>
      </c>
    </row>
    <row r="15" spans="1:4" ht="36" customHeight="1">
      <c r="A15" s="6" t="s">
        <v>17</v>
      </c>
      <c r="B15" s="8" t="s">
        <v>37</v>
      </c>
      <c r="C15" s="8" t="s">
        <v>12</v>
      </c>
      <c r="D15" s="14">
        <v>2820.7</v>
      </c>
    </row>
    <row r="16" spans="1:4" ht="22.5" customHeight="1">
      <c r="A16" s="6" t="s">
        <v>13</v>
      </c>
      <c r="B16" s="8" t="s">
        <v>37</v>
      </c>
      <c r="C16" s="8" t="s">
        <v>14</v>
      </c>
      <c r="D16" s="14">
        <v>2820.7</v>
      </c>
    </row>
    <row r="17" spans="1:4" ht="24" customHeight="1">
      <c r="A17" s="6" t="s">
        <v>44</v>
      </c>
      <c r="B17" s="8" t="s">
        <v>37</v>
      </c>
      <c r="C17" s="8" t="s">
        <v>51</v>
      </c>
      <c r="D17" s="14">
        <v>2820.7</v>
      </c>
    </row>
    <row r="18" spans="1:4" ht="24.75" customHeight="1">
      <c r="A18" s="9" t="s">
        <v>18</v>
      </c>
      <c r="B18" s="10" t="s">
        <v>68</v>
      </c>
      <c r="C18" s="10" t="s">
        <v>60</v>
      </c>
      <c r="D18" s="15">
        <v>336</v>
      </c>
    </row>
    <row r="19" spans="1:4" ht="21" customHeight="1">
      <c r="A19" s="9" t="s">
        <v>8</v>
      </c>
      <c r="B19" s="10" t="s">
        <v>67</v>
      </c>
      <c r="C19" s="10" t="s">
        <v>24</v>
      </c>
      <c r="D19" s="11">
        <f>D25</f>
        <v>176.8</v>
      </c>
    </row>
    <row r="20" spans="1:4" ht="78" customHeight="1">
      <c r="A20" s="19" t="s">
        <v>74</v>
      </c>
      <c r="B20" s="8" t="s">
        <v>38</v>
      </c>
      <c r="C20" s="8" t="s">
        <v>25</v>
      </c>
      <c r="D20" s="7">
        <v>176.8</v>
      </c>
    </row>
    <row r="21" spans="1:4" ht="20.25" customHeight="1">
      <c r="A21" s="6" t="s">
        <v>9</v>
      </c>
      <c r="B21" s="8"/>
      <c r="C21" s="8" t="s">
        <v>25</v>
      </c>
      <c r="D21" s="7">
        <v>176.8</v>
      </c>
    </row>
    <row r="22" spans="1:4" ht="25.5" customHeight="1">
      <c r="A22" s="6" t="s">
        <v>22</v>
      </c>
      <c r="B22" s="8" t="s">
        <v>38</v>
      </c>
      <c r="C22" s="8" t="s">
        <v>25</v>
      </c>
      <c r="D22" s="7">
        <v>176.8</v>
      </c>
    </row>
    <row r="23" spans="1:4" ht="42" customHeight="1">
      <c r="A23" s="6" t="s">
        <v>23</v>
      </c>
      <c r="B23" s="8" t="s">
        <v>38</v>
      </c>
      <c r="C23" s="8" t="s">
        <v>25</v>
      </c>
      <c r="D23" s="7">
        <v>176.8</v>
      </c>
    </row>
    <row r="24" spans="1:4" ht="43.5" customHeight="1">
      <c r="A24" s="6" t="s">
        <v>23</v>
      </c>
      <c r="B24" s="8" t="s">
        <v>38</v>
      </c>
      <c r="C24" s="8" t="s">
        <v>25</v>
      </c>
      <c r="D24" s="7">
        <v>176.8</v>
      </c>
    </row>
    <row r="25" spans="1:4" ht="23.25" customHeight="1">
      <c r="A25" s="6" t="s">
        <v>45</v>
      </c>
      <c r="B25" s="8" t="s">
        <v>38</v>
      </c>
      <c r="C25" s="8" t="s">
        <v>25</v>
      </c>
      <c r="D25" s="7">
        <v>176.8</v>
      </c>
    </row>
    <row r="26" spans="1:9" ht="39.75" customHeight="1">
      <c r="A26" s="9" t="s">
        <v>27</v>
      </c>
      <c r="B26" s="10" t="s">
        <v>66</v>
      </c>
      <c r="C26" s="10" t="s">
        <v>59</v>
      </c>
      <c r="D26" s="15">
        <f>D30</f>
        <v>487</v>
      </c>
      <c r="I26" s="17"/>
    </row>
    <row r="27" spans="1:9" ht="77.25" customHeight="1">
      <c r="A27" s="19" t="s">
        <v>75</v>
      </c>
      <c r="B27" s="8" t="s">
        <v>39</v>
      </c>
      <c r="C27" s="10"/>
      <c r="D27" s="14">
        <v>487</v>
      </c>
      <c r="I27" s="17"/>
    </row>
    <row r="28" spans="1:9" ht="23.25" customHeight="1">
      <c r="A28" s="6" t="s">
        <v>46</v>
      </c>
      <c r="B28" s="8" t="s">
        <v>39</v>
      </c>
      <c r="C28" s="8" t="s">
        <v>49</v>
      </c>
      <c r="D28" s="14">
        <v>487</v>
      </c>
      <c r="I28" s="17"/>
    </row>
    <row r="29" spans="1:9" ht="26.25" customHeight="1">
      <c r="A29" s="6" t="s">
        <v>47</v>
      </c>
      <c r="B29" s="8" t="s">
        <v>39</v>
      </c>
      <c r="C29" s="8" t="s">
        <v>49</v>
      </c>
      <c r="D29" s="14">
        <v>487</v>
      </c>
      <c r="I29" s="17"/>
    </row>
    <row r="30" spans="1:4" ht="43.5" customHeight="1">
      <c r="A30" s="6" t="s">
        <v>48</v>
      </c>
      <c r="B30" s="8" t="s">
        <v>39</v>
      </c>
      <c r="C30" s="8" t="s">
        <v>49</v>
      </c>
      <c r="D30" s="14">
        <v>487</v>
      </c>
    </row>
    <row r="31" spans="1:4" ht="23.25" customHeight="1">
      <c r="A31" s="9" t="s">
        <v>32</v>
      </c>
      <c r="B31" s="10" t="s">
        <v>65</v>
      </c>
      <c r="C31" s="8"/>
      <c r="D31" s="15">
        <f>D35+D33</f>
        <v>650</v>
      </c>
    </row>
    <row r="32" spans="1:4" ht="62.25" customHeight="1">
      <c r="A32" s="19" t="s">
        <v>76</v>
      </c>
      <c r="B32" s="8" t="s">
        <v>40</v>
      </c>
      <c r="C32" s="8" t="s">
        <v>51</v>
      </c>
      <c r="D32" s="14">
        <v>400</v>
      </c>
    </row>
    <row r="33" spans="1:4" ht="25.5" customHeight="1">
      <c r="A33" s="6" t="s">
        <v>33</v>
      </c>
      <c r="B33" s="8" t="s">
        <v>40</v>
      </c>
      <c r="C33" s="8" t="s">
        <v>51</v>
      </c>
      <c r="D33" s="14">
        <v>400</v>
      </c>
    </row>
    <row r="34" spans="1:4" ht="25.5" customHeight="1">
      <c r="A34" s="6" t="s">
        <v>50</v>
      </c>
      <c r="B34" s="8" t="s">
        <v>40</v>
      </c>
      <c r="C34" s="8" t="s">
        <v>51</v>
      </c>
      <c r="D34" s="14">
        <v>400</v>
      </c>
    </row>
    <row r="35" spans="1:4" ht="25.5" customHeight="1">
      <c r="A35" s="9" t="s">
        <v>69</v>
      </c>
      <c r="B35" s="10" t="s">
        <v>40</v>
      </c>
      <c r="C35" s="10"/>
      <c r="D35" s="15">
        <v>250</v>
      </c>
    </row>
    <row r="36" spans="1:4" ht="22.5" customHeight="1">
      <c r="A36" s="9" t="s">
        <v>28</v>
      </c>
      <c r="B36" s="10" t="s">
        <v>64</v>
      </c>
      <c r="C36" s="8"/>
      <c r="D36" s="15">
        <f>D46+D38</f>
        <v>3183</v>
      </c>
    </row>
    <row r="37" spans="1:4" ht="81" customHeight="1">
      <c r="A37" s="19" t="s">
        <v>77</v>
      </c>
      <c r="B37" s="8" t="s">
        <v>41</v>
      </c>
      <c r="C37" s="10"/>
      <c r="D37" s="15"/>
    </row>
    <row r="38" spans="1:4" ht="21.75" customHeight="1">
      <c r="A38" s="23" t="s">
        <v>70</v>
      </c>
      <c r="B38" s="10" t="s">
        <v>71</v>
      </c>
      <c r="C38" s="10" t="s">
        <v>51</v>
      </c>
      <c r="D38" s="15">
        <v>172</v>
      </c>
    </row>
    <row r="39" spans="1:4" s="18" customFormat="1" ht="24" customHeight="1">
      <c r="A39" s="6" t="s">
        <v>52</v>
      </c>
      <c r="B39" s="8" t="s">
        <v>41</v>
      </c>
      <c r="C39" s="8" t="s">
        <v>51</v>
      </c>
      <c r="D39" s="14">
        <v>3011</v>
      </c>
    </row>
    <row r="40" spans="1:4" ht="21.75" customHeight="1">
      <c r="A40" s="6" t="s">
        <v>53</v>
      </c>
      <c r="B40" s="8" t="s">
        <v>41</v>
      </c>
      <c r="C40" s="8" t="s">
        <v>51</v>
      </c>
      <c r="D40" s="14">
        <v>3011</v>
      </c>
    </row>
    <row r="41" spans="1:4" ht="22.5" customHeight="1">
      <c r="A41" s="6" t="s">
        <v>18</v>
      </c>
      <c r="B41" s="8" t="s">
        <v>41</v>
      </c>
      <c r="C41" s="8" t="s">
        <v>51</v>
      </c>
      <c r="D41" s="14">
        <v>3011</v>
      </c>
    </row>
    <row r="42" spans="1:4" ht="59.25" customHeight="1">
      <c r="A42" s="6" t="s">
        <v>19</v>
      </c>
      <c r="B42" s="8" t="s">
        <v>41</v>
      </c>
      <c r="C42" s="8" t="s">
        <v>51</v>
      </c>
      <c r="D42" s="14">
        <v>3011</v>
      </c>
    </row>
    <row r="43" spans="1:4" ht="41.25" customHeight="1">
      <c r="A43" s="6" t="s">
        <v>20</v>
      </c>
      <c r="B43" s="8" t="s">
        <v>41</v>
      </c>
      <c r="C43" s="8" t="s">
        <v>51</v>
      </c>
      <c r="D43" s="14">
        <v>3011</v>
      </c>
    </row>
    <row r="44" spans="1:4" ht="41.25" customHeight="1">
      <c r="A44" s="6" t="s">
        <v>54</v>
      </c>
      <c r="B44" s="8" t="s">
        <v>41</v>
      </c>
      <c r="C44" s="8" t="s">
        <v>51</v>
      </c>
      <c r="D44" s="14">
        <v>3011</v>
      </c>
    </row>
    <row r="45" spans="1:4" ht="23.25" customHeight="1">
      <c r="A45" s="6" t="s">
        <v>21</v>
      </c>
      <c r="B45" s="8" t="s">
        <v>41</v>
      </c>
      <c r="C45" s="8" t="s">
        <v>51</v>
      </c>
      <c r="D45" s="14">
        <v>3011</v>
      </c>
    </row>
    <row r="46" spans="1:4" ht="62.25" customHeight="1">
      <c r="A46" s="13" t="s">
        <v>19</v>
      </c>
      <c r="B46" s="8" t="s">
        <v>41</v>
      </c>
      <c r="C46" s="8" t="s">
        <v>51</v>
      </c>
      <c r="D46" s="14">
        <v>3011</v>
      </c>
    </row>
    <row r="47" spans="1:4" ht="23.25" customHeight="1">
      <c r="A47" s="16" t="s">
        <v>29</v>
      </c>
      <c r="B47" s="10" t="s">
        <v>63</v>
      </c>
      <c r="C47" s="8"/>
      <c r="D47" s="15">
        <f>D53</f>
        <v>4706</v>
      </c>
    </row>
    <row r="48" spans="1:4" s="17" customFormat="1" ht="77.25" customHeight="1">
      <c r="A48" s="20" t="s">
        <v>78</v>
      </c>
      <c r="B48" s="8" t="s">
        <v>42</v>
      </c>
      <c r="C48" s="10"/>
      <c r="D48" s="14">
        <v>4706</v>
      </c>
    </row>
    <row r="49" spans="1:4" s="18" customFormat="1" ht="22.5" customHeight="1">
      <c r="A49" s="13" t="s">
        <v>55</v>
      </c>
      <c r="B49" s="8" t="s">
        <v>42</v>
      </c>
      <c r="C49" s="8"/>
      <c r="D49" s="14">
        <v>4706</v>
      </c>
    </row>
    <row r="50" spans="1:4" ht="26.25" customHeight="1">
      <c r="A50" s="13" t="s">
        <v>56</v>
      </c>
      <c r="B50" s="8" t="s">
        <v>42</v>
      </c>
      <c r="C50" s="8" t="s">
        <v>10</v>
      </c>
      <c r="D50" s="14">
        <v>4706</v>
      </c>
    </row>
    <row r="51" spans="1:4" ht="80.25" customHeight="1">
      <c r="A51" s="13" t="s">
        <v>57</v>
      </c>
      <c r="B51" s="8" t="s">
        <v>42</v>
      </c>
      <c r="C51" s="8" t="s">
        <v>12</v>
      </c>
      <c r="D51" s="14">
        <v>4706</v>
      </c>
    </row>
    <row r="52" spans="1:4" ht="40.5" customHeight="1">
      <c r="A52" s="13" t="s">
        <v>58</v>
      </c>
      <c r="B52" s="8" t="s">
        <v>42</v>
      </c>
      <c r="C52" s="8" t="s">
        <v>51</v>
      </c>
      <c r="D52" s="14">
        <v>4706</v>
      </c>
    </row>
    <row r="53" spans="1:4" ht="42.75" customHeight="1">
      <c r="A53" s="13" t="s">
        <v>48</v>
      </c>
      <c r="B53" s="8" t="s">
        <v>42</v>
      </c>
      <c r="C53" s="8" t="s">
        <v>49</v>
      </c>
      <c r="D53" s="14">
        <v>4706</v>
      </c>
    </row>
    <row r="54" spans="1:4" ht="21" customHeight="1">
      <c r="A54" s="16" t="s">
        <v>34</v>
      </c>
      <c r="B54" s="10" t="s">
        <v>62</v>
      </c>
      <c r="C54" s="8"/>
      <c r="D54" s="15">
        <v>0</v>
      </c>
    </row>
    <row r="55" spans="1:4" ht="64.5" customHeight="1">
      <c r="A55" s="20" t="s">
        <v>79</v>
      </c>
      <c r="B55" s="8" t="s">
        <v>35</v>
      </c>
      <c r="C55" s="8" t="s">
        <v>24</v>
      </c>
      <c r="D55" s="14">
        <v>0</v>
      </c>
    </row>
    <row r="56" spans="1:4" ht="24.75" customHeight="1">
      <c r="A56" s="13" t="s">
        <v>31</v>
      </c>
      <c r="B56" s="8" t="s">
        <v>35</v>
      </c>
      <c r="C56" s="8" t="s">
        <v>24</v>
      </c>
      <c r="D56" s="14">
        <v>0</v>
      </c>
    </row>
    <row r="57" spans="1:4" ht="27" customHeight="1">
      <c r="A57" s="9" t="s">
        <v>7</v>
      </c>
      <c r="B57" s="12"/>
      <c r="C57" s="12"/>
      <c r="D57" s="15">
        <f>D6+D19+D26+D31+D36+D47+D54</f>
        <v>13111.5</v>
      </c>
    </row>
  </sheetData>
  <sheetProtection/>
  <mergeCells count="3">
    <mergeCell ref="B1:D1"/>
    <mergeCell ref="A2:D2"/>
    <mergeCell ref="C3:D3"/>
  </mergeCells>
  <printOptions/>
  <pageMargins left="0.75" right="0.75" top="1" bottom="1" header="0.5" footer="0.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2015-12-28T06:14:28Z</cp:lastPrinted>
  <dcterms:created xsi:type="dcterms:W3CDTF">2008-11-12T11:50:02Z</dcterms:created>
  <dcterms:modified xsi:type="dcterms:W3CDTF">2015-12-28T06:14:36Z</dcterms:modified>
  <cp:category/>
  <cp:version/>
  <cp:contentType/>
  <cp:contentStatus/>
</cp:coreProperties>
</file>